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022\Desktop\RESPALDO TESOR EDGAR\ARCHIVOS TRANSPARENCIA RECIBIDO 2 DE JUL 2019 al 22072020\MENSUALES\2021\ASESORIAS\"/>
    </mc:Choice>
  </mc:AlternateContent>
  <bookViews>
    <workbookView xWindow="120" yWindow="60" windowWidth="18915" windowHeight="8010"/>
  </bookViews>
  <sheets>
    <sheet name="JUL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<sst xmlns="http://schemas.openxmlformats.org/spreadsheetml/2006/main" count="53" uniqueCount="33">
  <si>
    <t>ASESORIAS RECIBIDAS EN EL MUNICIPIO DE PUERTO VALLARTA</t>
  </si>
  <si>
    <t>No.</t>
  </si>
  <si>
    <t>FECHA</t>
  </si>
  <si>
    <t>NOMBRE DE LA EMPRESA, INSTITUCION O INDIVIDUO</t>
  </si>
  <si>
    <t>RFC</t>
  </si>
  <si>
    <t>CONCEPTO DE CADA UNA DE LAS ASESORIAS</t>
  </si>
  <si>
    <t>TRABAJO REALIZADO</t>
  </si>
  <si>
    <t>MONTO</t>
  </si>
  <si>
    <t>PARTIDA</t>
  </si>
  <si>
    <t>CONTRATO</t>
  </si>
  <si>
    <t>5-1-03-03-001</t>
  </si>
  <si>
    <t>SERVICIOS LEGALES, DE CONTABILIDAD, AUDITORIA Y RELACIONADOS</t>
  </si>
  <si>
    <t>SERVICIOS JURIDICO, CONTABLE, DE DISEÑO Y CONSULTORIA ADMINISTRATIVA</t>
  </si>
  <si>
    <t>JAD SERVICIOS INTEGRALES SA DE CV</t>
  </si>
  <si>
    <t>JSI1408046P3</t>
  </si>
  <si>
    <t>MES DE JULIO 2021</t>
  </si>
  <si>
    <t>02/07/2021</t>
  </si>
  <si>
    <t>09/07/2021</t>
  </si>
  <si>
    <t>14/07/2021</t>
  </si>
  <si>
    <t>22/07/2021</t>
  </si>
  <si>
    <t>28/07/2021</t>
  </si>
  <si>
    <t>AH REPRESENTACIONES .S.A DE C.V.</t>
  </si>
  <si>
    <t>CORPORATIVO JURIDICO SANTA MARIA LOMELI Y ASOCIADOS SC</t>
  </si>
  <si>
    <t>VERUM CALIFICADORA DE VALORES,  S.A.P.I. DE CV</t>
  </si>
  <si>
    <t>ARE130509FQ7</t>
  </si>
  <si>
    <t>CJS040811EI7</t>
  </si>
  <si>
    <t>VCV100913H70</t>
  </si>
  <si>
    <t>S/4847  HONORARIOS POR PRESTACIONES DE SERVICIOS DEL PROGRAMA DE RECUPERACION DE CARTERA VENCIDA DEL IMPUESTO PREDIAL DEL 01 AL 31 MAYO 2021.</t>
  </si>
  <si>
    <t>S/4846  HONORARIOS POR PRESTACIONES DE SERVICIOS DEL PROGRAMA DE RECUPERACION DE CARTERA VENCIDA DEL IMPUESTO PREDIAL DEL 01 AL 31 MAYO 2021.</t>
  </si>
  <si>
    <t>S/5015  RECUPERACION DE ISR ARTICULO 3-B LEY DE COORDINACION FISCAL CORRESPONDIENTE A LOS PERIODOS DE MARZO 2021 Y NOVIEMBRE 2020 DE ACUERDO A CONTRATO FIRMADO CON EL MUNICIPIO.</t>
  </si>
  <si>
    <t>S/5337 APGO DE CALIFICACIONES DE CREDITOS BANCARIOS ESTRUCTURADOS POR UN MONTO DE HASTA $150,000.00 (CIENTO CINCUENTA MILLONES DE PESOS 00/100 M.N.) CON BACO NACIONAL DE OBRAS Y SERVICIOS PUBLICOS SOCIAEDAD NACIONAL DE CREDITO Y POR UN MONTO DE HASTA $34,</t>
  </si>
  <si>
    <t>S/5515  PAGO DE HONORARIOS POR PRESTACION DE SERVICIOS DEL PROGRAMA DE RECUPERACIOJ DE CARTERA VENCIDA DEL IMPUESTO PREDIAL DEL 01 AL 30 JUNIO 2021.</t>
  </si>
  <si>
    <t>S/5797  HONORARIOS POR PRESTACIONES DE SERVICIOS DEL PROGRAMA DE RECUPERACION DE CARTERA VENCIDA DEL IMPUESTO PREDIAL DEL 01 AL 30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</si>
</sst>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8"/>
      <color theme="0"/>
      <name val="Tahoma"/>
      <family val="2"/>
    </font>
    <font>
      <sz val="10"/>
      <color indexed="64"/>
      <name val="Arial"/>
      <family val="2"/>
    </font>
    <font>
      <sz val="8"/>
      <color indexed="64"/>
      <name val="Tahoma"/>
      <family val="2"/>
    </font>
    <font>
      <sz val="8"/>
      <color indexed="64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16">
    <xf numFmtId="0" fontId="0" fillId="0" borderId="0" xfId="0"/>
    <xf numFmtId="0" fontId="2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3" fontId="5" fillId="2" borderId="0" xfId="1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9" fillId="0" borderId="1" xfId="2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 wrapText="1"/>
    </xf>
    <xf numFmtId="0" fontId="9" fillId="0" borderId="1" xfId="0" applyNumberFormat="1" applyFont="1" applyFill="1" applyBorder="1" applyAlignment="1">
      <alignment horizontal="left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85" zoomScaleNormal="85" workbookViewId="0">
      <selection activeCell="J4" sqref="J4"/>
    </sheetView>
  </sheetViews>
  <sheetFormatPr baseColWidth="10" defaultRowHeight="15" x14ac:dyDescent="0.25"/>
  <cols>
    <col min="1" max="1" width="4" style="1" customWidth="1"/>
    <col min="2" max="2" width="11.7109375" style="1" customWidth="1"/>
    <col min="3" max="3" width="33.7109375" style="1" bestFit="1" customWidth="1"/>
    <col min="4" max="4" width="15.42578125" style="1" customWidth="1"/>
    <col min="5" max="5" width="39.42578125" style="1" bestFit="1" customWidth="1"/>
    <col min="6" max="6" width="27.42578125" style="4" customWidth="1"/>
    <col min="7" max="7" width="13.5703125" style="5" customWidth="1"/>
    <col min="8" max="8" width="11.7109375" style="4" bestFit="1" customWidth="1"/>
    <col min="9" max="9" width="26.5703125" style="4" customWidth="1"/>
    <col min="10" max="16384" width="11.42578125" style="4"/>
  </cols>
  <sheetData>
    <row r="1" spans="1:9" ht="30" x14ac:dyDescent="0.25">
      <c r="C1" s="2"/>
      <c r="D1" s="2"/>
      <c r="E1" s="3" t="s">
        <v>0</v>
      </c>
    </row>
    <row r="2" spans="1:9" x14ac:dyDescent="0.25">
      <c r="E2" s="3" t="s">
        <v>15</v>
      </c>
    </row>
    <row r="3" spans="1:9" ht="21" x14ac:dyDescent="0.25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6" t="s">
        <v>8</v>
      </c>
      <c r="I3" s="6" t="s">
        <v>9</v>
      </c>
    </row>
    <row r="4" spans="1:9" ht="43.5" x14ac:dyDescent="0.25">
      <c r="A4" s="9">
        <v>1</v>
      </c>
      <c r="B4" s="13" t="s">
        <v>16</v>
      </c>
      <c r="C4" s="11" t="s">
        <v>21</v>
      </c>
      <c r="D4" s="12" t="s">
        <v>24</v>
      </c>
      <c r="E4" s="15" t="s">
        <v>27</v>
      </c>
      <c r="F4" s="11" t="s">
        <v>11</v>
      </c>
      <c r="G4" s="14">
        <v>196147.72</v>
      </c>
      <c r="H4" s="10" t="s">
        <v>10</v>
      </c>
      <c r="I4" s="11" t="s">
        <v>12</v>
      </c>
    </row>
    <row r="5" spans="1:9" ht="43.5" x14ac:dyDescent="0.25">
      <c r="A5" s="9">
        <f>+A4+1</f>
        <v>2</v>
      </c>
      <c r="B5" s="13" t="s">
        <v>16</v>
      </c>
      <c r="C5" s="11" t="s">
        <v>22</v>
      </c>
      <c r="D5" s="12" t="s">
        <v>25</v>
      </c>
      <c r="E5" s="15" t="s">
        <v>28</v>
      </c>
      <c r="F5" s="11" t="s">
        <v>11</v>
      </c>
      <c r="G5" s="14">
        <v>466333.28</v>
      </c>
      <c r="H5" s="10" t="s">
        <v>10</v>
      </c>
      <c r="I5" s="11" t="s">
        <v>12</v>
      </c>
    </row>
    <row r="6" spans="1:9" ht="54" x14ac:dyDescent="0.25">
      <c r="A6" s="9">
        <f t="shared" ref="A6:A9" si="0">+A5+1</f>
        <v>3</v>
      </c>
      <c r="B6" s="13" t="s">
        <v>17</v>
      </c>
      <c r="C6" s="11" t="s">
        <v>13</v>
      </c>
      <c r="D6" s="12" t="s">
        <v>14</v>
      </c>
      <c r="E6" s="15" t="s">
        <v>29</v>
      </c>
      <c r="F6" s="11" t="s">
        <v>11</v>
      </c>
      <c r="G6" s="14">
        <v>1597853.14</v>
      </c>
      <c r="H6" s="10" t="s">
        <v>10</v>
      </c>
      <c r="I6" s="11" t="s">
        <v>12</v>
      </c>
    </row>
    <row r="7" spans="1:9" ht="75" x14ac:dyDescent="0.25">
      <c r="A7" s="9">
        <f t="shared" si="0"/>
        <v>4</v>
      </c>
      <c r="B7" s="13" t="s">
        <v>18</v>
      </c>
      <c r="C7" s="11" t="s">
        <v>23</v>
      </c>
      <c r="D7" s="12" t="s">
        <v>26</v>
      </c>
      <c r="E7" s="15" t="s">
        <v>30</v>
      </c>
      <c r="F7" s="11" t="s">
        <v>11</v>
      </c>
      <c r="G7" s="14">
        <v>237800</v>
      </c>
      <c r="H7" s="10" t="s">
        <v>10</v>
      </c>
      <c r="I7" s="11" t="s">
        <v>12</v>
      </c>
    </row>
    <row r="8" spans="1:9" ht="43.5" x14ac:dyDescent="0.25">
      <c r="A8" s="9">
        <f t="shared" si="0"/>
        <v>5</v>
      </c>
      <c r="B8" s="13" t="s">
        <v>19</v>
      </c>
      <c r="C8" s="11" t="s">
        <v>21</v>
      </c>
      <c r="D8" s="12" t="s">
        <v>24</v>
      </c>
      <c r="E8" s="15" t="s">
        <v>31</v>
      </c>
      <c r="F8" s="11" t="s">
        <v>11</v>
      </c>
      <c r="G8" s="14">
        <v>301975.89</v>
      </c>
      <c r="H8" s="10" t="s">
        <v>10</v>
      </c>
      <c r="I8" s="11" t="s">
        <v>12</v>
      </c>
    </row>
    <row r="9" spans="1:9" ht="43.5" x14ac:dyDescent="0.25">
      <c r="A9" s="9">
        <f t="shared" si="0"/>
        <v>6</v>
      </c>
      <c r="B9" s="13" t="s">
        <v>20</v>
      </c>
      <c r="C9" s="11" t="s">
        <v>22</v>
      </c>
      <c r="D9" s="12" t="s">
        <v>25</v>
      </c>
      <c r="E9" s="15" t="s">
        <v>32</v>
      </c>
      <c r="F9" s="11" t="s">
        <v>11</v>
      </c>
      <c r="G9" s="14">
        <v>296320.7</v>
      </c>
      <c r="H9" s="10" t="s">
        <v>10</v>
      </c>
      <c r="I9" s="11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Conta.026</dc:creator>
  <cp:lastModifiedBy>Conta022</cp:lastModifiedBy>
  <dcterms:created xsi:type="dcterms:W3CDTF">2019-07-18T17:18:31Z</dcterms:created>
  <dcterms:modified xsi:type="dcterms:W3CDTF">2021-08-02T13:39:01Z</dcterms:modified>
</cp:coreProperties>
</file>